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worksheetdrawing4.xml" ContentType="application/vnd.openxmlformats-officedocument.drawing+xml"/>
  <Override PartName="/xl/drawings/worksheetdrawing2.xml" ContentType="application/vnd.openxmlformats-officedocument.drawing+xml"/>
  <Override PartName="/xl/drawings/worksheetdrawing6.xml" ContentType="application/vnd.openxmlformats-officedocument.drawing+xml"/>
  <Override PartName="/xl/drawings/worksheetdrawing1.xml" ContentType="application/vnd.openxmlformats-officedocument.drawing+xml"/>
  <Override PartName="/xl/drawings/worksheetdrawing3.xml" ContentType="application/vnd.openxmlformats-officedocument.drawing+xml"/>
  <Override PartName="/xl/drawings/worksheetdrawing5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Document Guide" state="visible" r:id="rId3"/>
    <sheet sheetId="2" name="Brigade of Guards" state="visible" r:id="rId4"/>
    <sheet sheetId="3" name="23rd" state="visible" r:id="rId5"/>
    <sheet sheetId="4" name="43rd" state="visible" r:id="rId6"/>
    <sheet sheetId="5" name="76th" state="visible" r:id="rId7"/>
    <sheet sheetId="6" name="Royal Artillery" state="visible" r:id="rId8"/>
  </sheets>
  <definedNames/>
  <calcPr/>
</workbook>
</file>

<file path=xl/sharedStrings.xml><?xml version="1.0" encoding="utf-8"?>
<sst xmlns="http://schemas.openxmlformats.org/spreadsheetml/2006/main">
  <si>
    <t>Document </t>
  </si>
  <si>
    <t>Chart?</t>
  </si>
  <si>
    <t>Start Date</t>
  </si>
  <si>
    <t>End Date</t>
  </si>
  <si>
    <t>Reported Total Persons</t>
  </si>
  <si>
    <t>Reported Number of Provisions</t>
  </si>
  <si>
    <t>Provision Return: Yorktown Troops</t>
  </si>
  <si>
    <t>y</t>
  </si>
  <si>
    <t>6/1/1782</t>
  </si>
  <si>
    <t>6/6/1782</t>
  </si>
  <si>
    <t>Provision Return: Yorktown Troops</t>
  </si>
  <si>
    <t>y</t>
  </si>
  <si>
    <t>6/7/1782</t>
  </si>
  <si>
    <t>6/12/1782</t>
  </si>
  <si>
    <t>Provision Return: Yorktown Troops</t>
  </si>
  <si>
    <t>6/21/1782</t>
  </si>
  <si>
    <t>6/30/1782</t>
  </si>
  <si>
    <t>Provision Return: Yorktown Troops</t>
  </si>
  <si>
    <t>y</t>
  </si>
  <si>
    <t>7/1/1782</t>
  </si>
  <si>
    <t>7/6/1782</t>
  </si>
  <si>
    <t>Provision Return: Yorktown Troops</t>
  </si>
  <si>
    <t>y</t>
  </si>
  <si>
    <t>7/7/1782</t>
  </si>
  <si>
    <t>7/12/1782</t>
  </si>
  <si>
    <t>Provision Return: Yorktown Troops</t>
  </si>
  <si>
    <t>y</t>
  </si>
  <si>
    <t>7/13/1782</t>
  </si>
  <si>
    <t>7/18/1782</t>
  </si>
  <si>
    <t>Provision Return: Yorktown Troops</t>
  </si>
  <si>
    <t>y</t>
  </si>
  <si>
    <t>7/19/1782</t>
  </si>
  <si>
    <t>7/24/1782</t>
  </si>
  <si>
    <t>Provision Return: Yorktown Troops</t>
  </si>
  <si>
    <t>7/21/1782</t>
  </si>
  <si>
    <t>7/31/1782</t>
  </si>
  <si>
    <t>Provision Return: Yorktown Troops</t>
  </si>
  <si>
    <t>7/23/1782</t>
  </si>
  <si>
    <t>7/31/1782</t>
  </si>
  <si>
    <t>Provision Return: Yorktown Troops</t>
  </si>
  <si>
    <t>y</t>
  </si>
  <si>
    <t>7/25/1782</t>
  </si>
  <si>
    <t>7/31/1782</t>
  </si>
  <si>
    <t>Provision Return: Yorktown Troops</t>
  </si>
  <si>
    <t>y</t>
  </si>
  <si>
    <t>8/1/1782</t>
  </si>
  <si>
    <t>8/7/1782</t>
  </si>
  <si>
    <t>Start Date</t>
  </si>
  <si>
    <t>Start Date</t>
  </si>
  <si>
    <t>End Date</t>
  </si>
  <si>
    <t>Captains</t>
  </si>
  <si>
    <t>Lieut</t>
  </si>
  <si>
    <t>Ensigns</t>
  </si>
  <si>
    <t>Adjutants</t>
  </si>
  <si>
    <t>End Date</t>
  </si>
  <si>
    <t>QMs</t>
  </si>
  <si>
    <t>Surgeons</t>
  </si>
  <si>
    <t>Captains</t>
  </si>
  <si>
    <t>Lieut</t>
  </si>
  <si>
    <t>Ensigns</t>
  </si>
  <si>
    <t>Adjutants</t>
  </si>
  <si>
    <t>QMs</t>
  </si>
  <si>
    <t>NCO+R&amp;F</t>
  </si>
  <si>
    <t>Surgeons</t>
  </si>
  <si>
    <t>Women</t>
  </si>
  <si>
    <t>NCO+R&amp;F</t>
  </si>
  <si>
    <t>Children</t>
  </si>
  <si>
    <t>Women</t>
  </si>
  <si>
    <t>One Day Rations</t>
  </si>
  <si>
    <t>Six Days Rations</t>
  </si>
  <si>
    <t>Children</t>
  </si>
  <si>
    <t>One Day Rations</t>
  </si>
  <si>
    <t>6/1/1782</t>
  </si>
  <si>
    <t>6/6/1782</t>
  </si>
  <si>
    <t>Six Days Rations</t>
  </si>
  <si>
    <t>6/1/1782</t>
  </si>
  <si>
    <t>6/6/1782</t>
  </si>
  <si>
    <t>6/7/1782</t>
  </si>
  <si>
    <t>6/7/1782</t>
  </si>
  <si>
    <t>6/12/1782</t>
  </si>
  <si>
    <t>6/21/1782</t>
  </si>
  <si>
    <t>6/30/1782</t>
  </si>
  <si>
    <t>7/1/1782</t>
  </si>
  <si>
    <t>6/12/1782</t>
  </si>
  <si>
    <t>7/6/1782</t>
  </si>
  <si>
    <t>6/21/1782</t>
  </si>
  <si>
    <t>6/30/1782</t>
  </si>
  <si>
    <t>7/1/1782</t>
  </si>
  <si>
    <t>7/6/1782</t>
  </si>
  <si>
    <t>7/7/1782</t>
  </si>
  <si>
    <t>7/12/1782</t>
  </si>
  <si>
    <t>7/7/1782</t>
  </si>
  <si>
    <t>7/12/1782</t>
  </si>
  <si>
    <t>7/13/1782</t>
  </si>
  <si>
    <t>7/18/1782</t>
  </si>
  <si>
    <t>7/13/1782</t>
  </si>
  <si>
    <t>7/18/1782</t>
  </si>
  <si>
    <t>7/19/1782</t>
  </si>
  <si>
    <t>7/24/1782</t>
  </si>
  <si>
    <t>7/19/1782</t>
  </si>
  <si>
    <t>7/24/1782</t>
  </si>
  <si>
    <t>7/21/1782</t>
  </si>
  <si>
    <t>7/31/1782</t>
  </si>
  <si>
    <t>7/21/1782</t>
  </si>
  <si>
    <t>7/31/1782</t>
  </si>
  <si>
    <t>7/23/1782</t>
  </si>
  <si>
    <t>7/31/1782</t>
  </si>
  <si>
    <t>7/23/1782</t>
  </si>
  <si>
    <t>7/31/1782</t>
  </si>
  <si>
    <t>7/25/1782</t>
  </si>
  <si>
    <t>7/31/1782</t>
  </si>
  <si>
    <t>7/25/1782</t>
  </si>
  <si>
    <t>7/31/1782</t>
  </si>
  <si>
    <t>Start Date</t>
  </si>
  <si>
    <t>End Date</t>
  </si>
  <si>
    <t>Start Date</t>
  </si>
  <si>
    <t>Regt.</t>
  </si>
  <si>
    <t>End Date</t>
  </si>
  <si>
    <t>Present</t>
  </si>
  <si>
    <t>Present</t>
  </si>
  <si>
    <t>On Bail</t>
  </si>
  <si>
    <t>On Bail</t>
  </si>
  <si>
    <t>Servants in Town</t>
  </si>
  <si>
    <t>Servants in Town</t>
  </si>
  <si>
    <t>In York Gaol</t>
  </si>
  <si>
    <t>In York Gaol</t>
  </si>
  <si>
    <t>Dead</t>
  </si>
  <si>
    <t>Dead</t>
  </si>
  <si>
    <t>Deserted</t>
  </si>
  <si>
    <t>Deserted</t>
  </si>
  <si>
    <t>Joined</t>
  </si>
  <si>
    <t>Joined</t>
  </si>
  <si>
    <t>Total</t>
  </si>
  <si>
    <t>8/1/1782</t>
  </si>
  <si>
    <t>8/7/1782</t>
  </si>
  <si>
    <t>8/1/1782</t>
  </si>
  <si>
    <t>8/7/1782</t>
  </si>
  <si>
    <t>1st Reg</t>
  </si>
  <si>
    <t>2nd</t>
  </si>
  <si>
    <t>3rd</t>
  </si>
  <si>
    <t>Totals</t>
  </si>
  <si>
    <t>Start Date</t>
  </si>
  <si>
    <t>End Date</t>
  </si>
  <si>
    <t>Captains</t>
  </si>
  <si>
    <t>Lieut</t>
  </si>
  <si>
    <t>Ensigns</t>
  </si>
  <si>
    <t>Adjutants</t>
  </si>
  <si>
    <t>QMs</t>
  </si>
  <si>
    <t>Surgeons</t>
  </si>
  <si>
    <t>NCO+R&amp;F</t>
  </si>
  <si>
    <t>Women</t>
  </si>
  <si>
    <t>Children</t>
  </si>
  <si>
    <t>One Day Rations</t>
  </si>
  <si>
    <t>Six Days Rations</t>
  </si>
  <si>
    <t>6/1/1782</t>
  </si>
  <si>
    <t>6/6/1782</t>
  </si>
  <si>
    <t>6/7/1782</t>
  </si>
  <si>
    <t>6/12/1782</t>
  </si>
  <si>
    <t>6/21/1782</t>
  </si>
  <si>
    <t>6/30/1782</t>
  </si>
  <si>
    <t>7/1/1782</t>
  </si>
  <si>
    <t>7/6/1782</t>
  </si>
  <si>
    <t>7/7/1782</t>
  </si>
  <si>
    <t>7/12/1782</t>
  </si>
  <si>
    <t>7/13/1782</t>
  </si>
  <si>
    <t>7/18/1782</t>
  </si>
  <si>
    <t>7/19/1782</t>
  </si>
  <si>
    <t>7/24/1782</t>
  </si>
  <si>
    <t>7/21/1782</t>
  </si>
  <si>
    <t>7/31/1782</t>
  </si>
  <si>
    <t>7/23/1782</t>
  </si>
  <si>
    <t>7/31/1782</t>
  </si>
  <si>
    <t>7/25/1782</t>
  </si>
  <si>
    <t>7/31/1782</t>
  </si>
  <si>
    <t>Start Date</t>
  </si>
  <si>
    <t>End Date</t>
  </si>
  <si>
    <t>Present</t>
  </si>
  <si>
    <t>On Bail</t>
  </si>
  <si>
    <t>Servants in Town</t>
  </si>
  <si>
    <t>In York Gaol</t>
  </si>
  <si>
    <t>Dead</t>
  </si>
  <si>
    <t>Deserted</t>
  </si>
  <si>
    <t>Joined</t>
  </si>
  <si>
    <t>Total </t>
  </si>
  <si>
    <t>8/1/1782</t>
  </si>
  <si>
    <t>8/7/1782</t>
  </si>
  <si>
    <t>Start Date</t>
  </si>
  <si>
    <t>End Date</t>
  </si>
  <si>
    <t>Captains</t>
  </si>
  <si>
    <t>Lieut</t>
  </si>
  <si>
    <t>Ensigns</t>
  </si>
  <si>
    <t>Adjutants</t>
  </si>
  <si>
    <t>QMs</t>
  </si>
  <si>
    <t>Surgeons</t>
  </si>
  <si>
    <t>NCO+R&amp;F</t>
  </si>
  <si>
    <t>Women</t>
  </si>
  <si>
    <t>Children</t>
  </si>
  <si>
    <t>One Day Rations</t>
  </si>
  <si>
    <t>Six Days Rations</t>
  </si>
  <si>
    <t>6/1/1782</t>
  </si>
  <si>
    <t>6/6/1782</t>
  </si>
  <si>
    <t>6/7/1782</t>
  </si>
  <si>
    <t>6/12/1782</t>
  </si>
  <si>
    <t>6/21/1782</t>
  </si>
  <si>
    <t>6/30/1782</t>
  </si>
  <si>
    <t>7/1/1782</t>
  </si>
  <si>
    <t>7/6/1782</t>
  </si>
  <si>
    <t>7/7/1782</t>
  </si>
  <si>
    <t>7/12/1782</t>
  </si>
  <si>
    <t>7/13/1782</t>
  </si>
  <si>
    <t>7/18/1782</t>
  </si>
  <si>
    <t>7/19/1782</t>
  </si>
  <si>
    <t>7/24/1782</t>
  </si>
  <si>
    <t>7/21/1782</t>
  </si>
  <si>
    <t>7/31/1782</t>
  </si>
  <si>
    <t>7/23/1782</t>
  </si>
  <si>
    <t>7/31/1782</t>
  </si>
  <si>
    <t>7/25/1782</t>
  </si>
  <si>
    <t>7/31/1782</t>
  </si>
  <si>
    <t>8/1/1782</t>
  </si>
  <si>
    <t>8/7/1782</t>
  </si>
  <si>
    <t>Start Date</t>
  </si>
  <si>
    <t>End Date</t>
  </si>
  <si>
    <t>Present</t>
  </si>
  <si>
    <t>On Bail</t>
  </si>
  <si>
    <t>Servants in Town</t>
  </si>
  <si>
    <t>In York Gaol</t>
  </si>
  <si>
    <t>Dead</t>
  </si>
  <si>
    <t>Deserted</t>
  </si>
  <si>
    <t>Joined</t>
  </si>
  <si>
    <t>Total</t>
  </si>
  <si>
    <t>8/1/1782</t>
  </si>
  <si>
    <t>8/7/1782</t>
  </si>
  <si>
    <t>Start Date</t>
  </si>
  <si>
    <t>End Date</t>
  </si>
  <si>
    <t>Captains</t>
  </si>
  <si>
    <t>Lieut</t>
  </si>
  <si>
    <t>Ensigns</t>
  </si>
  <si>
    <t>Adjutants</t>
  </si>
  <si>
    <t>QMs</t>
  </si>
  <si>
    <t>Surgeons</t>
  </si>
  <si>
    <t>NCO+R&amp;F</t>
  </si>
  <si>
    <t>Women</t>
  </si>
  <si>
    <t>Children</t>
  </si>
  <si>
    <t>One Day Rations</t>
  </si>
  <si>
    <t>Six Days Rations</t>
  </si>
  <si>
    <t>6/1/1782</t>
  </si>
  <si>
    <t>6/6/1782</t>
  </si>
  <si>
    <t>6/7/1782</t>
  </si>
  <si>
    <t>6/12/1782</t>
  </si>
  <si>
    <t>6/21/1782</t>
  </si>
  <si>
    <t>6/30/1782</t>
  </si>
  <si>
    <t>7/1/1782</t>
  </si>
  <si>
    <t>7/6/1782</t>
  </si>
  <si>
    <t>7/7/1782</t>
  </si>
  <si>
    <t>7/12/1782</t>
  </si>
  <si>
    <t>7/13/1782</t>
  </si>
  <si>
    <t>7/18/1782</t>
  </si>
  <si>
    <t>7/19/1782</t>
  </si>
  <si>
    <t>7/24/1782</t>
  </si>
  <si>
    <t>7/21/1782</t>
  </si>
  <si>
    <t>7/31/1782</t>
  </si>
  <si>
    <t>7/23/1782</t>
  </si>
  <si>
    <t>7/31/1782</t>
  </si>
  <si>
    <t>7/25/1782</t>
  </si>
  <si>
    <t>7/31/1782</t>
  </si>
  <si>
    <t>8/1/1782</t>
  </si>
  <si>
    <t>8/7/1782</t>
  </si>
  <si>
    <t>Start Date</t>
  </si>
  <si>
    <t>End Date</t>
  </si>
  <si>
    <t>Present</t>
  </si>
  <si>
    <t>On Bail</t>
  </si>
  <si>
    <t>Servants in Town</t>
  </si>
  <si>
    <t>In York Gaol</t>
  </si>
  <si>
    <t>Dead</t>
  </si>
  <si>
    <t>Deserted</t>
  </si>
  <si>
    <t>Joined</t>
  </si>
  <si>
    <t>8/1/1782</t>
  </si>
  <si>
    <t>8/7/1782</t>
  </si>
  <si>
    <t>Not Reported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</si>
</sst>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fillId="0" numFmtId="0" borderId="0" fontId="0"/>
  </cellStyleXfs>
  <cellXfs count="2">
    <xf fillId="0" numFmtId="0" borderId="0" fontId="0"/>
    <xf fillId="0" xfId="0" numFmtId="0" borderId="1" applyFont="1" fontId="1"/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3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4.xml" Type="http://schemas.openxmlformats.org/officeDocument/2006/relationships/worksheet" Id="rId6"/><Relationship Target="worksheets/sheet2.xml" Type="http://schemas.openxmlformats.org/officeDocument/2006/relationships/worksheet" Id="rId5"/><Relationship Target="worksheets/sheet6.xml" Type="http://schemas.openxmlformats.org/officeDocument/2006/relationships/worksheet" Id="rId8"/><Relationship Target="worksheets/sheet5.xml" Type="http://schemas.openxmlformats.org/officeDocument/2006/relationships/worksheet" Id="rId7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1"/></Relationships>
</file>

<file path=xl/worksheets/_rels/sheet2.xml.rels><?xml version="1.0" encoding="UTF-8" standalone="yes"?><Relationships xmlns="http://schemas.openxmlformats.org/package/2006/relationships"><Relationship Target="../drawings/worksheetdrawing2.xml" Type="http://schemas.openxmlformats.org/officeDocument/2006/relationships/drawing" Id="rId1"/></Relationships>
</file>

<file path=xl/worksheets/_rels/sheet3.xml.rels><?xml version="1.0" encoding="UTF-8" standalone="yes"?><Relationships xmlns="http://schemas.openxmlformats.org/package/2006/relationships"><Relationship Target="../drawings/worksheetdrawing3.xml" Type="http://schemas.openxmlformats.org/officeDocument/2006/relationships/drawing" Id="rId1"/></Relationships>
</file>

<file path=xl/worksheets/_rels/sheet4.xml.rels><?xml version="1.0" encoding="UTF-8" standalone="yes"?><Relationships xmlns="http://schemas.openxmlformats.org/package/2006/relationships"><Relationship Target="../drawings/worksheetdrawing4.xml" Type="http://schemas.openxmlformats.org/officeDocument/2006/relationships/drawing" Id="rId1"/></Relationships>
</file>

<file path=xl/worksheets/_rels/sheet5.xml.rels><?xml version="1.0" encoding="UTF-8" standalone="yes"?><Relationships xmlns="http://schemas.openxmlformats.org/package/2006/relationships"><Relationship Target="../drawings/worksheetdrawing5.xml" Type="http://schemas.openxmlformats.org/officeDocument/2006/relationships/drawing" Id="rId1"/></Relationships>
</file>

<file path=xl/worksheets/_rels/sheet6.xml.rels><?xml version="1.0" encoding="UTF-8" standalone="yes"?><Relationships xmlns="http://schemas.openxmlformats.org/package/2006/relationships"><Relationship Target="../drawings/worksheetdrawing6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" width="36.71"/>
    <col min="2" customWidth="1" max="2" width="7.71"/>
    <col min="3" customWidth="1" max="4" width="8.71"/>
    <col min="5" customWidth="1" max="5" width="23.0"/>
    <col min="6" customWidth="1" max="6" width="23.43"/>
  </cols>
  <sheetData>
    <row r="1">
      <c t="s" s="1" r="A1">
        <v>0</v>
      </c>
      <c t="s" s="1" r="B1">
        <v>1</v>
      </c>
      <c t="s" s="1" r="C1">
        <v>2</v>
      </c>
      <c t="s" s="1" r="D1">
        <v>3</v>
      </c>
      <c t="s" s="1" r="E1">
        <v>4</v>
      </c>
      <c t="s" s="1" r="F1">
        <v>5</v>
      </c>
    </row>
    <row r="2">
      <c t="s" s="1" r="A2">
        <v>6</v>
      </c>
      <c t="s" s="1" r="B2">
        <v>7</v>
      </c>
      <c t="s" s="1" r="C2">
        <v>8</v>
      </c>
      <c t="s" s="1" r="D2">
        <v>9</v>
      </c>
      <c s="1" r="E2">
        <v>724.0</v>
      </c>
      <c s="1" r="F2">
        <v>4344.0</v>
      </c>
    </row>
    <row r="3">
      <c t="s" s="1" r="A3">
        <v>10</v>
      </c>
      <c t="s" s="1" r="B3">
        <v>11</v>
      </c>
      <c t="s" s="1" r="C3">
        <v>12</v>
      </c>
      <c t="s" s="1" r="D3">
        <v>13</v>
      </c>
      <c s="1" r="E3">
        <v>725.5</v>
      </c>
      <c s="1" r="F3">
        <v>4353.0</v>
      </c>
    </row>
    <row r="4">
      <c t="s" s="1" r="A4">
        <v>14</v>
      </c>
      <c s="1" r="B4"/>
      <c t="s" s="1" r="C4">
        <v>15</v>
      </c>
      <c t="s" s="1" r="D4">
        <v>16</v>
      </c>
      <c s="1" r="E4">
        <v>5.0</v>
      </c>
      <c s="1" r="F4"/>
    </row>
    <row r="5">
      <c t="s" s="1" r="A5">
        <v>17</v>
      </c>
      <c t="s" s="1" r="B5">
        <v>18</v>
      </c>
      <c t="s" s="1" r="C5">
        <v>19</v>
      </c>
      <c t="s" s="1" r="D5">
        <v>20</v>
      </c>
      <c s="1" r="E5">
        <v>710.5</v>
      </c>
      <c s="1" r="F5">
        <v>4263.0</v>
      </c>
    </row>
    <row r="6">
      <c t="s" s="1" r="A6">
        <v>21</v>
      </c>
      <c t="s" s="1" r="B6">
        <v>22</v>
      </c>
      <c t="s" s="1" r="C6">
        <v>23</v>
      </c>
      <c t="s" s="1" r="D6">
        <v>24</v>
      </c>
      <c s="1" r="E6">
        <v>680.5</v>
      </c>
      <c s="1" r="F6">
        <v>4003.0</v>
      </c>
    </row>
    <row r="7">
      <c t="s" s="1" r="A7">
        <v>25</v>
      </c>
      <c t="s" s="1" r="B7">
        <v>26</v>
      </c>
      <c t="s" s="1" r="C7">
        <v>27</v>
      </c>
      <c t="s" s="1" r="D7">
        <v>28</v>
      </c>
      <c s="1" r="E7">
        <v>665.5</v>
      </c>
      <c s="1" r="F7">
        <v>3993.0</v>
      </c>
    </row>
    <row r="8">
      <c t="s" s="1" r="A8">
        <v>29</v>
      </c>
      <c t="s" s="1" r="B8">
        <v>30</v>
      </c>
      <c t="s" s="1" r="C8">
        <v>31</v>
      </c>
      <c t="s" s="1" r="D8">
        <v>32</v>
      </c>
      <c s="1" r="E8">
        <v>663.5</v>
      </c>
      <c s="1" r="F8">
        <v>3901.0</v>
      </c>
    </row>
    <row r="9">
      <c t="s" s="1" r="A9">
        <v>33</v>
      </c>
      <c s="1" r="B9"/>
      <c t="s" s="1" r="C9">
        <v>34</v>
      </c>
      <c t="s" s="1" r="D9">
        <v>35</v>
      </c>
      <c s="1" r="E9">
        <v>21.0</v>
      </c>
      <c s="1" r="F9"/>
    </row>
    <row r="10">
      <c t="s" s="1" r="A10">
        <v>36</v>
      </c>
      <c s="1" r="B10"/>
      <c t="s" s="1" r="C10">
        <v>37</v>
      </c>
      <c t="s" s="1" r="D10">
        <v>38</v>
      </c>
      <c s="1" r="E10">
        <v>9.0</v>
      </c>
      <c s="1" r="F10"/>
    </row>
    <row r="11">
      <c t="s" s="1" r="A11">
        <v>39</v>
      </c>
      <c t="s" s="1" r="B11">
        <v>40</v>
      </c>
      <c t="s" s="1" r="C11">
        <v>41</v>
      </c>
      <c t="s" s="1" r="D11">
        <v>42</v>
      </c>
      <c s="1" r="E11">
        <v>663.0</v>
      </c>
      <c s="1" r="F11">
        <v>4641.0</v>
      </c>
    </row>
    <row r="12">
      <c t="s" s="1" r="A12">
        <v>43</v>
      </c>
      <c t="s" s="1" r="B12">
        <v>44</v>
      </c>
      <c t="s" s="1" r="C12">
        <v>45</v>
      </c>
      <c t="s" s="1" r="D12">
        <v>46</v>
      </c>
      <c s="1" r="E12">
        <v>691.0</v>
      </c>
      <c s="1" r="F12"/>
    </row>
    <row r="13">
      <c s="1" r="A13"/>
      <c s="1" r="B13"/>
      <c s="1" r="E13"/>
      <c s="1" r="F13"/>
    </row>
    <row r="14">
      <c s="1" r="A14"/>
      <c s="1" r="B14"/>
      <c s="1" r="E14"/>
      <c s="1" r="F14"/>
    </row>
    <row r="15">
      <c s="1" r="A15"/>
      <c s="1" r="B15"/>
      <c s="1" r="E15"/>
      <c s="1" r="F15"/>
    </row>
    <row r="16">
      <c s="1" r="A16"/>
      <c s="1" r="B16"/>
      <c s="1" r="E16"/>
      <c s="1" r="F16"/>
    </row>
    <row r="17">
      <c s="1" r="A17"/>
      <c s="1" r="B17"/>
      <c s="1" r="E17"/>
      <c s="1" r="F17"/>
    </row>
    <row r="18">
      <c s="1" r="A18"/>
      <c s="1" r="B18"/>
      <c s="1" r="E18"/>
      <c s="1" r="F18"/>
    </row>
    <row r="19">
      <c s="1" r="A19"/>
      <c s="1" r="B19"/>
      <c s="1" r="E19"/>
      <c s="1" r="F19"/>
    </row>
    <row r="20">
      <c s="1" r="A20"/>
      <c s="1" r="B20"/>
      <c s="1" r="E20"/>
      <c s="1" r="F20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1" width="8.71"/>
    <col min="12" customWidth="1" max="12" width="17.43"/>
    <col min="13" customWidth="1" max="13" width="8.71"/>
  </cols>
  <sheetData>
    <row r="1">
      <c t="s" s="1" r="A1">
        <v>47</v>
      </c>
      <c t="s" s="1" r="B1">
        <v>49</v>
      </c>
      <c t="s" s="1" r="C1">
        <v>50</v>
      </c>
      <c t="s" s="1" r="D1">
        <v>51</v>
      </c>
      <c t="s" s="1" r="E1">
        <v>52</v>
      </c>
      <c t="s" s="1" r="F1">
        <v>53</v>
      </c>
      <c t="s" s="1" r="G1">
        <v>55</v>
      </c>
      <c t="s" s="1" r="H1">
        <v>56</v>
      </c>
      <c t="s" s="1" r="I1">
        <v>62</v>
      </c>
      <c t="s" s="1" r="J1">
        <v>64</v>
      </c>
      <c t="s" s="1" r="K1">
        <v>66</v>
      </c>
      <c t="s" s="1" r="L1">
        <v>68</v>
      </c>
      <c t="s" s="1" r="M1">
        <v>69</v>
      </c>
    </row>
    <row r="2">
      <c t="s" s="1" r="A2">
        <v>72</v>
      </c>
      <c t="s" s="1" r="B2">
        <v>73</v>
      </c>
      <c s="1" r="C2">
        <v>1.0</v>
      </c>
      <c s="1" r="D2">
        <v>1.0</v>
      </c>
      <c s="1" r="G2">
        <v>1.0</v>
      </c>
      <c s="1" r="I2">
        <v>69.0</v>
      </c>
      <c s="1" r="J2">
        <v>1.0</v>
      </c>
      <c s="1" r="L2">
        <v>72.5</v>
      </c>
      <c s="1" r="M2">
        <v>435.0</v>
      </c>
    </row>
    <row r="3">
      <c t="s" s="1" r="A3">
        <v>77</v>
      </c>
      <c t="s" s="1" r="B3">
        <v>83</v>
      </c>
      <c s="1" r="C3">
        <v>1.0</v>
      </c>
      <c s="1" r="D3">
        <v>1.0</v>
      </c>
      <c s="1" r="G3">
        <v>1.0</v>
      </c>
      <c s="1" r="I3">
        <v>65.0</v>
      </c>
      <c s="1" r="J3">
        <v>1.0</v>
      </c>
      <c s="1" r="L3">
        <v>60.5</v>
      </c>
      <c s="1" r="M3">
        <v>411.0</v>
      </c>
    </row>
    <row r="4">
      <c t="s" s="1" r="A4">
        <v>85</v>
      </c>
      <c t="s" s="1" r="B4">
        <v>86</v>
      </c>
      <c s="1" r="L4"/>
    </row>
    <row r="5">
      <c t="s" s="1" r="A5">
        <v>87</v>
      </c>
      <c t="s" s="1" r="B5">
        <v>88</v>
      </c>
      <c s="1" r="C5">
        <v>1.0</v>
      </c>
      <c s="1" r="D5">
        <v>1.0</v>
      </c>
      <c s="1" r="G5">
        <v>1.0</v>
      </c>
      <c s="1" r="I5">
        <v>65.0</v>
      </c>
      <c s="1" r="J5">
        <v>1.0</v>
      </c>
      <c s="1" r="L5">
        <v>60.5</v>
      </c>
      <c s="1" r="M5">
        <v>411.0</v>
      </c>
    </row>
    <row r="6">
      <c t="s" s="1" r="A6">
        <v>91</v>
      </c>
      <c t="s" s="1" r="B6">
        <v>92</v>
      </c>
      <c s="1" r="C6">
        <v>1.0</v>
      </c>
      <c s="1" r="D6">
        <v>1.0</v>
      </c>
      <c s="1" r="G6">
        <v>1.0</v>
      </c>
      <c s="1" r="I6">
        <v>64.0</v>
      </c>
      <c s="1" r="J6">
        <v>1.0</v>
      </c>
      <c s="1" r="L6">
        <v>67.5</v>
      </c>
      <c s="1" r="M6">
        <v>405.0</v>
      </c>
    </row>
    <row r="7">
      <c t="s" s="1" r="A7">
        <v>95</v>
      </c>
      <c t="s" s="1" r="B7">
        <v>96</v>
      </c>
      <c s="1" r="C7">
        <v>1.0</v>
      </c>
      <c s="1" r="D7">
        <v>1.0</v>
      </c>
      <c s="1" r="G7">
        <v>1.0</v>
      </c>
      <c s="1" r="I7">
        <v>67.0</v>
      </c>
      <c s="1" r="J7">
        <v>1.0</v>
      </c>
      <c s="1" r="L7">
        <v>70.5</v>
      </c>
      <c s="1" r="M7">
        <v>423.0</v>
      </c>
    </row>
    <row r="8">
      <c t="s" s="1" r="A8">
        <v>99</v>
      </c>
      <c t="s" s="1" r="B8">
        <v>100</v>
      </c>
      <c s="1" r="C8">
        <v>1.0</v>
      </c>
      <c s="1" r="D8">
        <v>1.0</v>
      </c>
      <c s="1" r="G8">
        <v>1.0</v>
      </c>
      <c s="1" r="I8">
        <v>63.0</v>
      </c>
      <c s="1" r="J8">
        <v>1.0</v>
      </c>
      <c s="1" r="L8">
        <v>66.5</v>
      </c>
      <c s="1" r="M8">
        <v>399.0</v>
      </c>
    </row>
    <row r="9">
      <c t="s" s="1" r="A9">
        <v>103</v>
      </c>
      <c t="s" s="1" r="B9">
        <v>104</v>
      </c>
      <c s="1" r="L9"/>
    </row>
    <row r="10">
      <c t="s" s="1" r="A10">
        <v>107</v>
      </c>
      <c t="s" s="1" r="B10">
        <v>108</v>
      </c>
      <c s="1" r="L10"/>
    </row>
    <row r="11">
      <c t="s" s="1" r="A11">
        <v>111</v>
      </c>
      <c t="s" s="1" r="B11">
        <v>112</v>
      </c>
      <c s="1" r="C11">
        <v>1.0</v>
      </c>
      <c s="1" r="D11">
        <v>1.0</v>
      </c>
      <c s="1" r="G11">
        <v>1.0</v>
      </c>
      <c s="1" r="I11">
        <v>62.0</v>
      </c>
      <c s="1" r="J11">
        <v>1.0</v>
      </c>
      <c s="1" r="L11">
        <v>65.5</v>
      </c>
      <c s="1" r="M11">
        <v>450.5</v>
      </c>
    </row>
    <row r="12">
      <c s="1" r="L12"/>
    </row>
    <row r="13">
      <c s="1" r="L13"/>
    </row>
    <row r="14">
      <c t="s" s="1" r="A14">
        <v>115</v>
      </c>
      <c t="s" s="1" r="B14">
        <v>117</v>
      </c>
      <c t="s" s="1" r="C14">
        <v>119</v>
      </c>
      <c t="s" s="1" r="D14">
        <v>121</v>
      </c>
      <c t="s" s="1" r="E14">
        <v>123</v>
      </c>
      <c t="s" s="1" r="F14">
        <v>125</v>
      </c>
      <c t="s" s="1" r="G14">
        <v>127</v>
      </c>
      <c t="s" s="1" r="H14">
        <v>129</v>
      </c>
      <c t="s" s="1" r="I14">
        <v>131</v>
      </c>
      <c t="s" s="1" r="J14">
        <v>132</v>
      </c>
      <c s="1" r="L14"/>
    </row>
    <row r="15">
      <c t="s" s="1" r="A15">
        <v>133</v>
      </c>
      <c t="s" s="1" r="B15">
        <v>134</v>
      </c>
      <c s="1" r="C15">
        <v>52.0</v>
      </c>
      <c s="1" r="D15">
        <v>8.0</v>
      </c>
      <c s="1" r="E15">
        <v>7.0</v>
      </c>
      <c s="1" r="F15">
        <v>1.0</v>
      </c>
      <c t="str" s="1" r="J15">
        <f>SUM(C15:F15)</f>
        <v>68</v>
      </c>
      <c s="1" r="L15"/>
    </row>
    <row r="16">
      <c s="1" r="L16"/>
    </row>
    <row r="17">
      <c s="1" r="L17"/>
    </row>
    <row r="18">
      <c s="1" r="L18"/>
    </row>
    <row r="19">
      <c s="1" r="L19"/>
    </row>
    <row r="20">
      <c s="1" r="L2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1" width="8.71"/>
    <col min="12" customWidth="1" max="12" width="21.71"/>
    <col min="13" customWidth="1" max="13" width="15.29"/>
  </cols>
  <sheetData>
    <row r="1">
      <c t="s" s="1" r="A1">
        <v>48</v>
      </c>
      <c t="s" s="1" r="B1">
        <v>54</v>
      </c>
      <c t="s" s="1" r="C1">
        <v>57</v>
      </c>
      <c t="s" s="1" r="D1">
        <v>58</v>
      </c>
      <c t="s" s="1" r="E1">
        <v>59</v>
      </c>
      <c t="s" s="1" r="F1">
        <v>60</v>
      </c>
      <c t="s" s="1" r="G1">
        <v>61</v>
      </c>
      <c t="s" s="1" r="H1">
        <v>63</v>
      </c>
      <c t="s" s="1" r="I1">
        <v>65</v>
      </c>
      <c t="s" s="1" r="J1">
        <v>67</v>
      </c>
      <c t="s" s="1" r="K1">
        <v>70</v>
      </c>
      <c t="s" s="1" r="L1">
        <v>71</v>
      </c>
      <c t="s" s="1" r="M1">
        <v>74</v>
      </c>
    </row>
    <row r="2">
      <c t="s" s="1" r="A2">
        <v>75</v>
      </c>
      <c t="s" s="1" r="B2">
        <v>76</v>
      </c>
      <c s="1" r="C2">
        <v>3.0</v>
      </c>
      <c s="1" r="F2">
        <v>1.0</v>
      </c>
      <c s="1" r="H2">
        <v>1.0</v>
      </c>
      <c s="1" r="I2">
        <v>184.0</v>
      </c>
      <c s="1" r="J2">
        <v>11.0</v>
      </c>
      <c s="1" r="L2">
        <v>194.5</v>
      </c>
      <c s="1" r="M2">
        <v>1167.0</v>
      </c>
    </row>
    <row r="3">
      <c t="s" s="1" r="A3">
        <v>78</v>
      </c>
      <c t="s" s="1" r="B3">
        <v>79</v>
      </c>
      <c s="1" r="C3">
        <v>3.0</v>
      </c>
      <c s="1" r="F3">
        <v>1.0</v>
      </c>
      <c s="1" r="H3">
        <v>1.0</v>
      </c>
      <c s="1" r="I3">
        <v>190.0</v>
      </c>
      <c s="1" r="J3">
        <v>12.0</v>
      </c>
      <c s="1" r="L3">
        <v>201.0</v>
      </c>
      <c s="1" r="M3">
        <v>1206.0</v>
      </c>
    </row>
    <row r="4">
      <c t="s" s="1" r="A4">
        <v>80</v>
      </c>
      <c t="s" s="1" r="B4">
        <v>81</v>
      </c>
      <c s="1" r="L4"/>
      <c s="1" r="M4"/>
    </row>
    <row r="5">
      <c t="s" s="1" r="A5">
        <v>82</v>
      </c>
      <c t="s" s="1" r="B5">
        <v>84</v>
      </c>
      <c s="1" r="C5">
        <v>3.0</v>
      </c>
      <c s="1" r="F5">
        <v>1.0</v>
      </c>
      <c s="1" r="H5">
        <v>1.0</v>
      </c>
      <c s="1" r="I5">
        <v>192.0</v>
      </c>
      <c s="1" r="J5">
        <v>13.0</v>
      </c>
      <c s="1" r="K5">
        <v>1.0</v>
      </c>
      <c s="1" r="L5">
        <v>204.0</v>
      </c>
      <c s="1" r="M5">
        <v>1224.0</v>
      </c>
    </row>
    <row r="6">
      <c t="s" s="1" r="A6">
        <v>89</v>
      </c>
      <c t="s" s="1" r="B6">
        <v>90</v>
      </c>
      <c s="1" r="C6">
        <v>3.0</v>
      </c>
      <c s="1" r="F6">
        <v>1.0</v>
      </c>
      <c s="1" r="H6">
        <v>1.0</v>
      </c>
      <c s="1" r="I6">
        <v>172.0</v>
      </c>
      <c s="1" r="J6">
        <v>13.0</v>
      </c>
      <c s="1" r="K6">
        <v>1.0</v>
      </c>
      <c s="1" r="L6">
        <v>184.0</v>
      </c>
      <c s="1" r="M6">
        <v>1104.0</v>
      </c>
    </row>
    <row r="7">
      <c t="s" s="1" r="A7">
        <v>93</v>
      </c>
      <c t="s" s="1" r="B7">
        <v>94</v>
      </c>
      <c s="1" r="C7">
        <v>3.0</v>
      </c>
      <c s="1" r="F7">
        <v>1.0</v>
      </c>
      <c s="1" r="H7">
        <v>1.0</v>
      </c>
      <c s="1" r="I7">
        <v>167.0</v>
      </c>
      <c s="1" r="J7">
        <v>13.0</v>
      </c>
      <c s="1" r="K7">
        <v>1.0</v>
      </c>
      <c s="1" r="L7">
        <v>179.0</v>
      </c>
      <c s="1" r="M7">
        <v>1074.0</v>
      </c>
    </row>
    <row r="8">
      <c t="s" s="1" r="A8">
        <v>97</v>
      </c>
      <c t="s" s="1" r="B8">
        <v>98</v>
      </c>
      <c s="1" r="C8">
        <v>3.0</v>
      </c>
      <c s="1" r="F8">
        <v>1.0</v>
      </c>
      <c s="1" r="H8">
        <v>1.0</v>
      </c>
      <c s="1" r="I8">
        <v>168.0</v>
      </c>
      <c s="1" r="J8">
        <v>13.0</v>
      </c>
      <c s="1" r="K8">
        <v>1.0</v>
      </c>
      <c s="1" r="L8">
        <v>180.0</v>
      </c>
      <c s="1" r="M8">
        <v>1080.0</v>
      </c>
    </row>
    <row r="9">
      <c t="s" s="1" r="A9">
        <v>101</v>
      </c>
      <c t="s" s="1" r="B9">
        <v>102</v>
      </c>
      <c s="1" r="L9"/>
      <c s="1" r="M9"/>
    </row>
    <row r="10">
      <c t="s" s="1" r="A10">
        <v>105</v>
      </c>
      <c t="s" s="1" r="B10">
        <v>106</v>
      </c>
      <c s="1" r="L10"/>
      <c s="1" r="M10"/>
    </row>
    <row r="11">
      <c t="s" s="1" r="A11">
        <v>109</v>
      </c>
      <c t="s" s="1" r="B11">
        <v>110</v>
      </c>
      <c s="1" r="C11">
        <v>3.0</v>
      </c>
      <c s="1" r="F11">
        <v>1.0</v>
      </c>
      <c s="1" r="H11">
        <v>1.0</v>
      </c>
      <c s="1" r="I11">
        <v>172.0</v>
      </c>
      <c s="1" r="J11">
        <v>13.0</v>
      </c>
      <c s="1" r="K11">
        <v>1.0</v>
      </c>
      <c s="1" r="L11">
        <v>184.0</v>
      </c>
      <c s="1" r="M11">
        <v>1280.0</v>
      </c>
    </row>
    <row r="12">
      <c s="1" r="L12"/>
      <c s="1" r="M12"/>
    </row>
    <row r="13">
      <c t="s" s="1" r="A13">
        <v>113</v>
      </c>
      <c t="s" s="1" r="B13">
        <v>114</v>
      </c>
      <c t="s" s="1" r="C13">
        <v>116</v>
      </c>
      <c t="s" s="1" r="D13">
        <v>118</v>
      </c>
      <c t="s" s="1" r="E13">
        <v>120</v>
      </c>
      <c t="s" s="1" r="F13">
        <v>122</v>
      </c>
      <c t="s" s="1" r="G13">
        <v>124</v>
      </c>
      <c t="s" s="1" r="H13">
        <v>126</v>
      </c>
      <c t="s" s="1" r="I13">
        <v>128</v>
      </c>
      <c t="s" s="1" r="J13">
        <v>130</v>
      </c>
      <c s="1" r="L13"/>
      <c s="1" r="M13"/>
    </row>
    <row r="14">
      <c t="s" s="1" r="A14">
        <v>135</v>
      </c>
      <c t="s" s="1" r="B14">
        <v>136</v>
      </c>
      <c t="s" s="1" r="C14">
        <v>137</v>
      </c>
      <c s="1" r="D14">
        <v>59.0</v>
      </c>
      <c s="1" r="E14">
        <v>22.0</v>
      </c>
      <c s="1" r="F14">
        <v>4.0</v>
      </c>
      <c s="1" r="G14">
        <v>3.0</v>
      </c>
      <c s="1" r="L14"/>
      <c s="1" r="M14"/>
    </row>
    <row r="15">
      <c t="s" s="1" r="C15">
        <v>138</v>
      </c>
      <c s="1" r="D15">
        <v>40.0</v>
      </c>
      <c s="1" r="E15">
        <v>15.0</v>
      </c>
      <c s="1" r="F15">
        <v>1.0</v>
      </c>
      <c s="1" r="G15">
        <v>2.0</v>
      </c>
      <c s="1" r="L15"/>
      <c s="1" r="M15"/>
    </row>
    <row r="16">
      <c t="s" s="1" r="C16">
        <v>139</v>
      </c>
      <c s="1" r="D16">
        <v>34.0</v>
      </c>
      <c s="1" r="E16">
        <v>13.0</v>
      </c>
      <c s="1" r="F16">
        <v>4.0</v>
      </c>
      <c s="1" r="G16">
        <v>2.0</v>
      </c>
      <c s="1" r="L16"/>
      <c s="1" r="M16"/>
    </row>
    <row r="17">
      <c s="1" r="L17"/>
      <c s="1" r="M17"/>
    </row>
    <row r="18">
      <c t="s" s="1" r="C18">
        <v>140</v>
      </c>
      <c t="str" s="1" r="D18">
        <f ref="D18:G18" t="shared" si="1">SUM(D14:D16)</f>
        <v>133</v>
      </c>
      <c t="str" s="1" r="E18">
        <f t="shared" si="1"/>
        <v>50</v>
      </c>
      <c t="str" s="1" r="F18">
        <f t="shared" si="1"/>
        <v>9</v>
      </c>
      <c t="str" s="1" r="G18">
        <f t="shared" si="1"/>
        <v>7</v>
      </c>
      <c t="str" s="1" r="K18">
        <f>SUM(D18:G18)</f>
        <v>199</v>
      </c>
      <c s="1" r="L18"/>
      <c s="1" r="M18"/>
    </row>
    <row r="19">
      <c s="1" r="L19"/>
      <c s="1" r="M19"/>
    </row>
    <row r="20">
      <c s="1" r="L20"/>
      <c s="1" r="M20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3" width="8.71"/>
  </cols>
  <sheetData>
    <row r="1">
      <c t="s" s="1" r="A1">
        <v>141</v>
      </c>
      <c t="s" s="1" r="B1">
        <v>142</v>
      </c>
      <c t="s" s="1" r="C1">
        <v>143</v>
      </c>
      <c t="s" s="1" r="D1">
        <v>144</v>
      </c>
      <c t="s" s="1" r="E1">
        <v>145</v>
      </c>
      <c t="s" s="1" r="F1">
        <v>146</v>
      </c>
      <c t="s" s="1" r="G1">
        <v>147</v>
      </c>
      <c t="s" s="1" r="H1">
        <v>148</v>
      </c>
      <c t="s" s="1" r="I1">
        <v>149</v>
      </c>
      <c t="s" s="1" r="J1">
        <v>150</v>
      </c>
      <c t="s" s="1" r="K1">
        <v>151</v>
      </c>
      <c t="s" s="1" r="L1">
        <v>152</v>
      </c>
      <c t="s" s="1" r="M1">
        <v>153</v>
      </c>
    </row>
    <row r="2">
      <c t="s" s="1" r="A2">
        <v>154</v>
      </c>
      <c t="s" s="1" r="B2">
        <v>155</v>
      </c>
      <c s="1" r="E2">
        <v>1.0</v>
      </c>
      <c s="1" r="I2">
        <v>86.0</v>
      </c>
      <c s="1" r="J2">
        <v>10.0</v>
      </c>
      <c s="1" r="K2">
        <v>5.0</v>
      </c>
      <c s="1" r="L2">
        <v>94.5</v>
      </c>
      <c s="1" r="M2">
        <v>567.0</v>
      </c>
    </row>
    <row r="3">
      <c t="s" s="1" r="A3">
        <v>156</v>
      </c>
      <c t="s" s="1" r="B3">
        <v>157</v>
      </c>
      <c s="1" r="E3">
        <v>1.0</v>
      </c>
      <c s="1" r="I3">
        <v>88.0</v>
      </c>
      <c s="1" r="J3">
        <v>10.0</v>
      </c>
      <c s="1" r="K3">
        <v>5.0</v>
      </c>
      <c s="1" r="L3">
        <v>96.5</v>
      </c>
      <c s="1" r="M3">
        <v>579.0</v>
      </c>
    </row>
    <row r="4">
      <c t="s" s="1" r="A4">
        <v>158</v>
      </c>
      <c t="s" s="1" r="B4">
        <v>159</v>
      </c>
    </row>
    <row r="5">
      <c t="s" s="1" r="A5">
        <v>160</v>
      </c>
      <c t="s" s="1" r="B5">
        <v>161</v>
      </c>
      <c s="1" r="E5">
        <v>1.0</v>
      </c>
      <c s="1" r="I5">
        <v>87.0</v>
      </c>
      <c s="1" r="J5">
        <v>10.0</v>
      </c>
      <c s="1" r="K5">
        <v>5.0</v>
      </c>
      <c s="1" r="L5">
        <v>95.5</v>
      </c>
      <c s="1" r="M5">
        <v>573.0</v>
      </c>
    </row>
    <row r="6">
      <c t="s" s="1" r="A6">
        <v>162</v>
      </c>
      <c t="s" s="1" r="B6">
        <v>163</v>
      </c>
      <c s="1" r="E6">
        <v>1.0</v>
      </c>
      <c s="1" r="I6">
        <v>84.0</v>
      </c>
      <c s="1" r="J6">
        <v>9.0</v>
      </c>
      <c s="1" r="K6">
        <v>4.0</v>
      </c>
      <c s="1" r="L6">
        <v>91.5</v>
      </c>
      <c s="1" r="M6">
        <v>549.0</v>
      </c>
    </row>
    <row r="7">
      <c t="s" s="1" r="A7">
        <v>164</v>
      </c>
      <c t="s" s="1" r="B7">
        <v>165</v>
      </c>
      <c s="1" r="E7">
        <v>1.0</v>
      </c>
      <c s="1" r="I7">
        <v>79.0</v>
      </c>
      <c s="1" r="J7">
        <v>9.0</v>
      </c>
      <c s="1" r="K7">
        <v>4.0</v>
      </c>
      <c s="1" r="L7">
        <v>86.5</v>
      </c>
      <c s="1" r="M7">
        <v>519.0</v>
      </c>
    </row>
    <row r="8">
      <c t="s" s="1" r="A8">
        <v>166</v>
      </c>
      <c t="s" s="1" r="B8">
        <v>167</v>
      </c>
      <c s="1" r="E8">
        <v>1.0</v>
      </c>
      <c s="1" r="I8">
        <v>79.0</v>
      </c>
      <c s="1" r="J8">
        <v>9.0</v>
      </c>
      <c s="1" r="K8">
        <v>4.0</v>
      </c>
      <c s="1" r="L8">
        <v>86.5</v>
      </c>
      <c s="1" r="M8">
        <v>519.0</v>
      </c>
    </row>
    <row r="9">
      <c t="s" s="1" r="A9">
        <v>168</v>
      </c>
      <c t="s" s="1" r="B9">
        <v>169</v>
      </c>
    </row>
    <row r="10">
      <c t="s" s="1" r="A10">
        <v>170</v>
      </c>
      <c t="s" s="1" r="B10">
        <v>171</v>
      </c>
    </row>
    <row r="11">
      <c t="s" s="1" r="A11">
        <v>172</v>
      </c>
      <c t="s" s="1" r="B11">
        <v>173</v>
      </c>
      <c s="1" r="E11">
        <v>1.0</v>
      </c>
      <c s="1" r="I11">
        <v>79.0</v>
      </c>
      <c s="1" r="J11">
        <v>9.0</v>
      </c>
      <c s="1" r="K11">
        <v>4.0</v>
      </c>
      <c s="1" r="L11">
        <v>86.5</v>
      </c>
      <c s="1" r="M11">
        <v>605.5</v>
      </c>
    </row>
    <row r="14">
      <c t="s" s="1" r="A14">
        <v>174</v>
      </c>
      <c t="s" s="1" r="B14">
        <v>175</v>
      </c>
      <c t="s" s="1" r="C14">
        <v>176</v>
      </c>
      <c t="s" s="1" r="D14">
        <v>177</v>
      </c>
      <c t="s" s="1" r="E14">
        <v>178</v>
      </c>
      <c t="s" s="1" r="F14">
        <v>179</v>
      </c>
      <c t="s" s="1" r="G14">
        <v>180</v>
      </c>
      <c t="s" s="1" r="H14">
        <v>181</v>
      </c>
      <c t="s" s="1" r="I14">
        <v>182</v>
      </c>
      <c t="s" s="1" r="J14">
        <v>183</v>
      </c>
    </row>
    <row r="15">
      <c t="s" s="1" r="A15">
        <v>184</v>
      </c>
      <c t="s" s="1" r="B15">
        <v>185</v>
      </c>
      <c s="1" r="C15">
        <v>69.0</v>
      </c>
      <c s="1" r="D15">
        <v>8.0</v>
      </c>
      <c s="1" r="E15">
        <v>2.0</v>
      </c>
      <c s="1" r="F15">
        <v>10.0</v>
      </c>
      <c t="str" s="1" r="J15">
        <f>SUM(C15:F15)</f>
        <v>89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3" width="8.71"/>
  </cols>
  <sheetData>
    <row r="1">
      <c t="s" s="1" r="A1">
        <v>186</v>
      </c>
      <c t="s" s="1" r="B1">
        <v>187</v>
      </c>
      <c t="s" s="1" r="C1">
        <v>188</v>
      </c>
      <c t="s" s="1" r="D1">
        <v>189</v>
      </c>
      <c t="s" s="1" r="E1">
        <v>190</v>
      </c>
      <c t="s" s="1" r="F1">
        <v>191</v>
      </c>
      <c t="s" s="1" r="G1">
        <v>192</v>
      </c>
      <c t="s" s="1" r="H1">
        <v>193</v>
      </c>
      <c t="s" s="1" r="I1">
        <v>194</v>
      </c>
      <c t="s" s="1" r="J1">
        <v>195</v>
      </c>
      <c t="s" s="1" r="K1">
        <v>196</v>
      </c>
      <c t="s" s="1" r="L1">
        <v>197</v>
      </c>
      <c t="s" s="1" r="M1">
        <v>198</v>
      </c>
    </row>
    <row r="2">
      <c t="s" s="1" r="A2">
        <v>199</v>
      </c>
      <c t="s" s="1" r="B2">
        <v>200</v>
      </c>
      <c s="1" r="D2">
        <v>2.0</v>
      </c>
      <c s="1" r="E2">
        <v>3.0</v>
      </c>
      <c s="1" r="H2">
        <v>2.0</v>
      </c>
      <c s="1" r="I2">
        <v>344.0</v>
      </c>
      <c s="1" r="J2">
        <v>12.0</v>
      </c>
      <c s="1" r="K2">
        <v>4.0</v>
      </c>
      <c s="1" r="L2">
        <v>359.0</v>
      </c>
      <c s="1" r="M2">
        <v>2154.0</v>
      </c>
    </row>
    <row r="3">
      <c t="s" s="1" r="A3">
        <v>201</v>
      </c>
      <c t="s" s="1" r="B3">
        <v>202</v>
      </c>
      <c s="1" r="C3">
        <v>1.0</v>
      </c>
      <c s="1" r="D3">
        <v>3.0</v>
      </c>
      <c s="1" r="E3">
        <v>2.0</v>
      </c>
      <c s="1" r="H3">
        <v>2.0</v>
      </c>
      <c s="1" r="I3">
        <v>339.0</v>
      </c>
      <c s="1" r="J3">
        <v>14.0</v>
      </c>
      <c s="1" r="K3">
        <v>4.0</v>
      </c>
      <c s="1" r="L3">
        <v>356.0</v>
      </c>
      <c s="1" r="M3">
        <v>2136.0</v>
      </c>
    </row>
    <row r="4">
      <c t="s" s="1" r="A4">
        <v>203</v>
      </c>
      <c t="s" s="1" r="B4">
        <v>204</v>
      </c>
    </row>
    <row r="5">
      <c t="s" s="1" r="A5">
        <v>205</v>
      </c>
      <c t="s" s="1" r="B5">
        <v>206</v>
      </c>
      <c s="1" r="C5">
        <v>1.0</v>
      </c>
      <c s="1" r="D5">
        <v>3.0</v>
      </c>
      <c s="1" r="E5">
        <v>2.0</v>
      </c>
      <c s="1" r="H5">
        <v>2.0</v>
      </c>
      <c s="1" r="I5">
        <v>322.0</v>
      </c>
      <c s="1" r="J5">
        <v>15.0</v>
      </c>
      <c s="1" r="K5">
        <v>5.0</v>
      </c>
      <c s="1" r="L5">
        <v>340.0</v>
      </c>
      <c s="1" r="M5">
        <v>2040.0</v>
      </c>
    </row>
    <row r="6">
      <c t="s" s="1" r="A6">
        <v>207</v>
      </c>
      <c t="s" s="1" r="B6">
        <v>208</v>
      </c>
      <c s="1" r="C6">
        <v>1.0</v>
      </c>
      <c s="1" r="D6">
        <v>3.0</v>
      </c>
      <c s="1" r="E6">
        <v>2.0</v>
      </c>
      <c s="1" r="H6">
        <v>2.0</v>
      </c>
      <c s="1" r="I6">
        <v>318.0</v>
      </c>
      <c s="1" r="J6">
        <v>14.0</v>
      </c>
      <c s="1" r="K6">
        <v>4.0</v>
      </c>
      <c s="1" r="L6">
        <v>335.0</v>
      </c>
      <c s="1" r="M6">
        <v>2010.0</v>
      </c>
    </row>
    <row r="7">
      <c t="s" s="1" r="A7">
        <v>209</v>
      </c>
      <c t="s" s="1" r="B7">
        <v>210</v>
      </c>
      <c s="1" r="C7">
        <v>1.0</v>
      </c>
      <c s="1" r="D7">
        <v>3.0</v>
      </c>
      <c s="1" r="E7">
        <v>2.0</v>
      </c>
      <c s="1" r="H7">
        <v>2.0</v>
      </c>
      <c s="1" r="I7">
        <v>310.0</v>
      </c>
      <c s="1" r="J7">
        <v>14.0</v>
      </c>
      <c s="1" r="K7">
        <v>4.0</v>
      </c>
      <c s="1" r="L7">
        <v>327.0</v>
      </c>
      <c s="1" r="M7">
        <v>1962.0</v>
      </c>
    </row>
    <row r="8">
      <c t="s" s="1" r="A8">
        <v>211</v>
      </c>
      <c t="s" s="1" r="B8">
        <v>212</v>
      </c>
      <c s="1" r="C8">
        <v>1.0</v>
      </c>
      <c s="1" r="D8">
        <v>3.0</v>
      </c>
      <c s="1" r="E8">
        <v>2.0</v>
      </c>
      <c s="1" r="H8">
        <v>2.0</v>
      </c>
      <c s="1" r="I8">
        <v>311.0</v>
      </c>
      <c s="1" r="J8">
        <v>14.0</v>
      </c>
      <c s="1" r="K8">
        <v>4.0</v>
      </c>
      <c s="1" r="L8">
        <v>328.0</v>
      </c>
      <c s="1" r="M8">
        <v>1968.0</v>
      </c>
    </row>
    <row r="9">
      <c t="s" s="1" r="A9">
        <v>213</v>
      </c>
      <c t="s" s="1" r="B9">
        <v>214</v>
      </c>
    </row>
    <row r="10">
      <c t="s" s="1" r="A10">
        <v>215</v>
      </c>
      <c t="s" s="1" r="B10">
        <v>216</v>
      </c>
    </row>
    <row r="11">
      <c t="s" s="1" r="A11">
        <v>217</v>
      </c>
      <c t="s" s="1" r="B11">
        <v>218</v>
      </c>
      <c s="1" r="C11">
        <v>1.0</v>
      </c>
      <c s="1" r="D11">
        <v>3.0</v>
      </c>
      <c s="1" r="E11">
        <v>2.0</v>
      </c>
      <c s="1" r="H11">
        <v>2.0</v>
      </c>
      <c s="1" r="I11">
        <v>307.0</v>
      </c>
      <c s="1" r="J11">
        <v>16.0</v>
      </c>
      <c s="1" r="K11">
        <v>6.0</v>
      </c>
      <c s="1" r="L11">
        <v>326.0</v>
      </c>
      <c s="1" r="M11">
        <v>2202.0</v>
      </c>
    </row>
    <row r="12">
      <c t="s" s="1" r="A12">
        <v>219</v>
      </c>
      <c t="s" s="1" r="B12">
        <v>220</v>
      </c>
    </row>
    <row r="15">
      <c t="s" s="1" r="A15">
        <v>221</v>
      </c>
      <c t="s" s="1" r="B15">
        <v>222</v>
      </c>
      <c t="s" s="1" r="C15">
        <v>223</v>
      </c>
      <c t="s" s="1" r="D15">
        <v>224</v>
      </c>
      <c t="s" s="1" r="E15">
        <v>225</v>
      </c>
      <c t="s" s="1" r="F15">
        <v>226</v>
      </c>
      <c t="s" s="1" r="G15">
        <v>227</v>
      </c>
      <c t="s" s="1" r="H15">
        <v>228</v>
      </c>
      <c t="s" s="1" r="I15">
        <v>229</v>
      </c>
      <c t="s" s="1" r="J15">
        <v>230</v>
      </c>
    </row>
    <row r="16">
      <c t="s" s="1" r="A16">
        <v>231</v>
      </c>
      <c t="s" s="1" r="B16">
        <v>232</v>
      </c>
      <c s="1" r="C16">
        <v>221.0</v>
      </c>
      <c s="1" r="D16">
        <v>96.0</v>
      </c>
      <c s="1" r="E16">
        <v>12.0</v>
      </c>
      <c s="1" r="I16">
        <v>1.0</v>
      </c>
      <c t="str" s="1" r="J16">
        <f>SUM(C16:I16)</f>
        <v>330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3" width="8.71"/>
  </cols>
  <sheetData>
    <row r="1">
      <c t="s" s="1" r="A1">
        <v>233</v>
      </c>
      <c t="s" s="1" r="B1">
        <v>234</v>
      </c>
      <c t="s" s="1" r="C1">
        <v>235</v>
      </c>
      <c t="s" s="1" r="D1">
        <v>236</v>
      </c>
      <c t="s" s="1" r="E1">
        <v>237</v>
      </c>
      <c t="s" s="1" r="F1">
        <v>238</v>
      </c>
      <c t="s" s="1" r="G1">
        <v>239</v>
      </c>
      <c t="s" s="1" r="H1">
        <v>240</v>
      </c>
      <c t="s" s="1" r="I1">
        <v>241</v>
      </c>
      <c t="s" s="1" r="J1">
        <v>242</v>
      </c>
      <c t="s" s="1" r="K1">
        <v>243</v>
      </c>
      <c t="s" s="1" r="L1">
        <v>244</v>
      </c>
      <c t="s" s="1" r="M1">
        <v>245</v>
      </c>
    </row>
    <row r="2">
      <c t="s" s="1" r="A2">
        <v>246</v>
      </c>
      <c t="s" s="1" r="B2">
        <v>247</v>
      </c>
      <c s="1" r="I2">
        <v>3.0</v>
      </c>
      <c s="1" r="J2">
        <v>1.0</v>
      </c>
      <c s="1" r="L2">
        <v>3.5</v>
      </c>
      <c s="1" r="M2">
        <v>21.0</v>
      </c>
    </row>
    <row r="3">
      <c t="s" s="1" r="A3">
        <v>248</v>
      </c>
      <c t="s" s="1" r="B3">
        <v>249</v>
      </c>
      <c s="1" r="I3">
        <v>3.0</v>
      </c>
      <c s="1" r="J3">
        <v>1.0</v>
      </c>
      <c s="1" r="L3">
        <v>3.5</v>
      </c>
      <c s="1" r="M3">
        <v>21.0</v>
      </c>
    </row>
    <row r="4">
      <c t="s" s="1" r="A4">
        <v>250</v>
      </c>
      <c t="s" s="1" r="B4">
        <v>251</v>
      </c>
    </row>
    <row r="5">
      <c t="s" s="1" r="A5">
        <v>252</v>
      </c>
      <c t="s" s="1" r="B5">
        <v>253</v>
      </c>
      <c s="1" r="I5">
        <v>2.0</v>
      </c>
      <c s="1" r="J5">
        <v>1.0</v>
      </c>
      <c s="1" r="L5">
        <v>2.5</v>
      </c>
      <c s="1" r="M5">
        <v>15.0</v>
      </c>
    </row>
    <row r="6">
      <c t="s" s="1" r="A6">
        <v>254</v>
      </c>
      <c t="s" s="1" r="B6">
        <v>255</v>
      </c>
      <c s="1" r="I6">
        <v>2.0</v>
      </c>
      <c s="1" r="J6">
        <v>1.0</v>
      </c>
      <c s="1" r="L6">
        <v>2.5</v>
      </c>
      <c s="1" r="M6">
        <v>15.0</v>
      </c>
    </row>
    <row r="7">
      <c t="s" s="1" r="A7">
        <v>256</v>
      </c>
      <c t="s" s="1" r="B7">
        <v>257</v>
      </c>
      <c s="1" r="I7">
        <v>2.0</v>
      </c>
      <c s="1" r="J7">
        <v>1.0</v>
      </c>
      <c s="1" r="L7">
        <v>2.5</v>
      </c>
      <c s="1" r="M7">
        <v>15.0</v>
      </c>
    </row>
    <row r="8">
      <c t="s" s="1" r="A8">
        <v>258</v>
      </c>
      <c t="s" s="1" r="B8">
        <v>259</v>
      </c>
      <c s="1" r="I8">
        <v>2.0</v>
      </c>
      <c s="1" r="J8">
        <v>1.0</v>
      </c>
      <c s="1" r="L8">
        <v>2.5</v>
      </c>
      <c s="1" r="M8">
        <v>15.0</v>
      </c>
    </row>
    <row r="9">
      <c t="s" s="1" r="A9">
        <v>260</v>
      </c>
      <c t="s" s="1" r="B9">
        <v>261</v>
      </c>
    </row>
    <row r="10">
      <c t="s" s="1" r="A10">
        <v>262</v>
      </c>
      <c t="s" s="1" r="B10">
        <v>263</v>
      </c>
    </row>
    <row r="11">
      <c t="s" s="1" r="A11">
        <v>264</v>
      </c>
      <c t="s" s="1" r="B11">
        <v>265</v>
      </c>
      <c s="1" r="I11">
        <v>1.0</v>
      </c>
      <c s="1" r="L11">
        <v>1.0</v>
      </c>
      <c s="1" r="M11">
        <v>7.0</v>
      </c>
    </row>
    <row r="12">
      <c t="s" s="1" r="A12">
        <v>266</v>
      </c>
      <c t="s" s="1" r="B12">
        <v>267</v>
      </c>
    </row>
    <row r="15">
      <c t="s" s="1" r="A15">
        <v>268</v>
      </c>
      <c t="s" s="1" r="B15">
        <v>269</v>
      </c>
      <c t="s" s="1" r="C15">
        <v>270</v>
      </c>
      <c t="s" s="1" r="D15">
        <v>271</v>
      </c>
      <c t="s" s="1" r="E15">
        <v>272</v>
      </c>
      <c t="s" s="1" r="F15">
        <v>273</v>
      </c>
      <c t="s" s="1" r="G15">
        <v>274</v>
      </c>
      <c t="s" s="1" r="H15">
        <v>275</v>
      </c>
      <c t="s" s="1" r="I15">
        <v>276</v>
      </c>
    </row>
    <row r="16">
      <c t="s" s="1" r="A16">
        <v>277</v>
      </c>
      <c t="s" s="1" r="B16">
        <v>278</v>
      </c>
      <c t="s" s="1" r="C16">
        <v>279</v>
      </c>
    </row>
  </sheetData>
  <drawing r:id="rId1"/>
</worksheet>
</file>